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  <sheet name="Лист1" sheetId="2" r:id="rId2"/>
  </sheets>
  <definedNames>
    <definedName name="_xlnm.Print_Titles" localSheetId="0">'стр.1_2'!$18:$19</definedName>
    <definedName name="_xlnm.Print_Area" localSheetId="0">'стр.1_2'!$A$1:$DA$42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<sst xmlns="http://schemas.openxmlformats.org/spreadsheetml/2006/main" count="61" uniqueCount="59">
  <si>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</si>
  <si>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</si>
  <si>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</si>
  <si>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</si>
  <si>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</si>
  <si>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</si>
  <si>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</si>
  <si>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</si>
  <si>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</si>
  <si>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</si>
  <si>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</si>
  <si>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</si>
  <si>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</si>
  <si>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</si>
  <si>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</si>
  <si>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</si>
  <si>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</si>
  <si>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</si>
  <si>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</si>
  <si>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</si>
  <si>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</si>
  <si>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</si>
  <si>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</si>
  <si>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</si>
  <si>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</si>
  <si>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</si>
  <si>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</si>
  <si>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</si>
  <si>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</si>
  <si>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</si>
  <si>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</si>
  <si>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</si>
  <si>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</si>
  <si>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</si>
  <si>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</si>
  <si>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</si>
  <si>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</si>
  <si>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</si>
  <si>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</si>
  <si>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</si>
  <si>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</si>
  <si>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</si>
  <si>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</si>
  <si>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</si>
  <si>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</si>
  <si>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</si>
  <si>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</si>
  <si>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</si>
  <si>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</si>
  <si>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</si>
  <si>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</si>
  <si>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</si>
  <si>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</si>
  <si>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</si>
  <si>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</si>
  <si>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Комитет по финансам и бюджету администрации муниципального образования "Зеленоградский городской округ"</t>
  </si>
  <si>
    <t>Клопова И.Н.</t>
  </si>
  <si>
    <t>24</t>
  </si>
  <si>
    <t>исп. Боярова Е.З. т. 4-16-56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</si>
</sst>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28">
      <selection activeCell="CH29" sqref="CH29:DA29"/>
    </sheetView>
  </sheetViews>
  <sheetFormatPr defaultColWidth="0.875" defaultRowHeight="12.75"/>
  <cols>
    <col min="1" max="16384" width="0.875" style="1" customWidth="1"/>
  </cols>
  <sheetData>
    <row r="1" spans="68:105" ht="12.75"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="2" customFormat="1" ht="4.5" customHeight="1"/>
    <row r="3" s="2" customFormat="1" ht="15.75">
      <c r="DA3" s="3"/>
    </row>
    <row r="4" s="2" customFormat="1" ht="4.5" customHeight="1"/>
    <row r="5" spans="1:105" s="5" customFormat="1" ht="16.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5" customFormat="1" ht="34.5" customHeight="1">
      <c r="A6" s="40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="2" customFormat="1" ht="6" customHeight="1"/>
    <row r="8" spans="30:72" s="2" customFormat="1" ht="15.75" customHeight="1">
      <c r="AD8" s="15" t="s">
        <v>0</v>
      </c>
      <c r="AE8" s="15"/>
      <c r="AF8" s="15"/>
      <c r="AG8" s="15"/>
      <c r="AH8" s="15"/>
      <c r="AI8" s="15"/>
      <c r="AJ8" s="15"/>
      <c r="AK8" s="15"/>
      <c r="AL8" s="35" t="s">
        <v>54</v>
      </c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6">
        <v>20</v>
      </c>
      <c r="BJ8" s="36"/>
      <c r="BK8" s="36"/>
      <c r="BL8" s="36"/>
      <c r="BM8" s="37" t="s">
        <v>57</v>
      </c>
      <c r="BN8" s="37"/>
      <c r="BO8" s="37"/>
      <c r="BP8" s="37"/>
      <c r="BQ8" s="14" t="s">
        <v>2</v>
      </c>
      <c r="BR8" s="14"/>
      <c r="BS8" s="14"/>
      <c r="BT8" s="14"/>
    </row>
    <row r="9" s="2" customFormat="1" ht="9" customHeight="1"/>
    <row r="10" spans="91:105" s="2" customFormat="1" ht="15.75" customHeight="1" thickBot="1">
      <c r="CM10" s="43" t="s">
        <v>5</v>
      </c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spans="4:105" s="2" customFormat="1" ht="15.75" customHeight="1" thickTop="1">
      <c r="D11" s="2" t="s">
        <v>3</v>
      </c>
      <c r="CK11" s="3" t="s">
        <v>6</v>
      </c>
      <c r="CM11" s="45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7"/>
    </row>
    <row r="12" spans="4:105" s="2" customFormat="1" ht="64.5" customHeight="1">
      <c r="D12" s="2" t="s">
        <v>4</v>
      </c>
      <c r="Z12" s="44" t="s">
        <v>55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CM12" s="48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0"/>
    </row>
    <row r="13" spans="4:105" s="2" customFormat="1" ht="15.75" customHeight="1">
      <c r="D13" s="2" t="s">
        <v>11</v>
      </c>
      <c r="CK13" s="3" t="s">
        <v>7</v>
      </c>
      <c r="CM13" s="24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89:105" s="2" customFormat="1" ht="15.75" customHeight="1">
      <c r="CK14" s="3" t="s">
        <v>8</v>
      </c>
      <c r="CM14" s="2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89:105" s="2" customFormat="1" ht="15.75" customHeight="1">
      <c r="CK15" s="3"/>
      <c r="CM15" s="24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89:105" s="2" customFormat="1" ht="15.75" customHeight="1" thickBot="1">
      <c r="CK16" s="3" t="s">
        <v>9</v>
      </c>
      <c r="CM16" s="27" t="s">
        <v>10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="2" customFormat="1" ht="13.5" customHeight="1" thickTop="1"/>
    <row r="18" spans="1:105" s="2" customFormat="1" ht="31.5" customHeight="1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2" t="s">
        <v>13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3" t="s">
        <v>14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4"/>
    </row>
    <row r="19" spans="1:105" s="2" customFormat="1" ht="4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4"/>
      <c r="BQ19" s="8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10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s="2" customFormat="1" ht="48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7"/>
      <c r="BQ20" s="8" t="s">
        <v>17</v>
      </c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10"/>
      <c r="CH20" s="11">
        <f>35155.9+3825.3+6974.8</f>
        <v>45956.00000000001</v>
      </c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</row>
    <row r="21" spans="1:105" s="2" customFormat="1" ht="96.75" customHeight="1">
      <c r="A21" s="6"/>
      <c r="B21" s="6"/>
      <c r="C21" s="6"/>
      <c r="D21" s="16" t="s">
        <v>16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7"/>
      <c r="BQ21" s="8" t="s">
        <v>18</v>
      </c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10"/>
      <c r="CH21" s="11">
        <f>CH20</f>
        <v>45956.00000000001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05" s="2" customFormat="1" ht="66" customHeight="1">
      <c r="A22" s="6"/>
      <c r="B22" s="6"/>
      <c r="C22" s="6"/>
      <c r="D22" s="16" t="s">
        <v>19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7"/>
      <c r="BQ22" s="8" t="s">
        <v>20</v>
      </c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  <c r="CH22" s="11">
        <v>0</v>
      </c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</row>
    <row r="23" spans="1:105" s="2" customFormat="1" ht="96.75" customHeight="1">
      <c r="A23" s="16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7"/>
      <c r="BQ23" s="8" t="s">
        <v>22</v>
      </c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10"/>
      <c r="CH23" s="11">
        <f>3825.3+2198.8</f>
        <v>6024.1</v>
      </c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105" s="2" customFormat="1" ht="48" customHeight="1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7"/>
      <c r="BQ24" s="8" t="s">
        <v>24</v>
      </c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10"/>
      <c r="CH24" s="11">
        <f>2444.9+93.8</f>
        <v>2538.7000000000003</v>
      </c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</row>
    <row r="25" spans="1:105" s="2" customFormat="1" ht="93.75" customHeight="1">
      <c r="A25" s="6"/>
      <c r="B25" s="6"/>
      <c r="C25" s="6"/>
      <c r="D25" s="12" t="s">
        <v>16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3"/>
      <c r="BQ25" s="8" t="s">
        <v>25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10"/>
      <c r="CH25" s="11">
        <f>CH24</f>
        <v>2538.7000000000003</v>
      </c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26" spans="1:105" s="2" customFormat="1" ht="63.75" customHeight="1">
      <c r="A26" s="6"/>
      <c r="B26" s="6"/>
      <c r="C26" s="6"/>
      <c r="D26" s="12" t="s">
        <v>19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3"/>
      <c r="BQ26" s="8" t="s">
        <v>26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  <c r="CH26" s="11">
        <v>0</v>
      </c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</row>
    <row r="27" spans="1:105" s="2" customFormat="1" ht="96.75" customHeight="1">
      <c r="A27" s="16" t="s">
        <v>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7"/>
      <c r="BQ27" s="8" t="s">
        <v>28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10"/>
      <c r="CH27" s="11">
        <v>2198.8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s="2" customFormat="1" ht="48" customHeight="1">
      <c r="A28" s="1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7"/>
      <c r="BQ28" s="8" t="s">
        <v>29</v>
      </c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0"/>
      <c r="CH28" s="11">
        <v>3</v>
      </c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s="2" customFormat="1" ht="48" customHeight="1">
      <c r="A29" s="6"/>
      <c r="B29" s="6"/>
      <c r="C29" s="6"/>
      <c r="D29" s="12" t="s">
        <v>31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3"/>
      <c r="BQ29" s="8" t="s">
        <v>32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10"/>
      <c r="CH29" s="11">
        <v>1</v>
      </c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1:105" s="2" customFormat="1" ht="17.25" customHeight="1">
      <c r="A30" s="6"/>
      <c r="B30" s="6"/>
      <c r="C30" s="6"/>
      <c r="D30" s="12" t="s">
        <v>33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3"/>
      <c r="BQ30" s="8" t="s">
        <v>34</v>
      </c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  <c r="CH30" s="11">
        <v>1</v>
      </c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</row>
    <row r="31" spans="1:105" s="2" customFormat="1" ht="66" customHeight="1">
      <c r="A31" s="16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7"/>
      <c r="BQ31" s="8" t="s">
        <v>36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10"/>
      <c r="CH31" s="11">
        <v>2</v>
      </c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</row>
    <row r="32" spans="1:105" s="2" customFormat="1" ht="96.75" customHeight="1">
      <c r="A32" s="6"/>
      <c r="B32" s="6"/>
      <c r="C32" s="6"/>
      <c r="D32" s="12" t="s">
        <v>37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3"/>
      <c r="BQ32" s="8" t="s">
        <v>38</v>
      </c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10"/>
      <c r="CH32" s="11">
        <v>0</v>
      </c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pans="1:105" s="2" customFormat="1" ht="48" customHeight="1">
      <c r="A33" s="16" t="s">
        <v>43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7"/>
      <c r="BQ33" s="8" t="s">
        <v>39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10"/>
      <c r="CH33" s="11">
        <v>1</v>
      </c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spans="1:105" s="2" customFormat="1" ht="96.75" customHeight="1">
      <c r="A34" s="6"/>
      <c r="B34" s="6"/>
      <c r="C34" s="6"/>
      <c r="D34" s="12" t="s">
        <v>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3"/>
      <c r="BQ34" s="8" t="s">
        <v>41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  <c r="CH34" s="11">
        <v>1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</row>
    <row r="35" spans="1:105" s="2" customFormat="1" ht="48" customHeight="1">
      <c r="A35" s="16" t="s">
        <v>42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7"/>
      <c r="BQ35" s="8" t="s">
        <v>44</v>
      </c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10"/>
      <c r="CH35" s="11">
        <v>0</v>
      </c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</row>
    <row r="36" spans="1:105" s="2" customFormat="1" ht="33" customHeight="1">
      <c r="A36" s="6"/>
      <c r="B36" s="6"/>
      <c r="C36" s="6"/>
      <c r="D36" s="12" t="s">
        <v>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3"/>
      <c r="BQ36" s="8" t="s">
        <v>46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10"/>
      <c r="CH36" s="11">
        <v>0</v>
      </c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</row>
    <row r="37" spans="1:105" s="2" customFormat="1" ht="17.25" customHeight="1">
      <c r="A37" s="22" t="s">
        <v>47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3"/>
      <c r="BQ37" s="18" t="s">
        <v>48</v>
      </c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20"/>
      <c r="CH37" s="21">
        <v>0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="2" customFormat="1" ht="18" customHeight="1"/>
    <row r="39" s="2" customFormat="1" ht="15.75">
      <c r="A39" s="2" t="s">
        <v>49</v>
      </c>
    </row>
    <row r="40" spans="1:105" s="2" customFormat="1" ht="15.75">
      <c r="A40" s="2" t="s">
        <v>50</v>
      </c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N40" s="52" t="s">
        <v>56</v>
      </c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</row>
    <row r="41" spans="2:105" s="4" customFormat="1" ht="27.75" customHeight="1">
      <c r="B41" s="7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W41" s="41" t="s">
        <v>51</v>
      </c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N41" s="42" t="s">
        <v>52</v>
      </c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</row>
    <row r="42" ht="3" customHeight="1"/>
  </sheetData>
  <sheetProtection/>
  <mergeCells count="80">
    <mergeCell ref="AW41:BK41"/>
    <mergeCell ref="BN41:DA41"/>
    <mergeCell ref="CM10:DA10"/>
    <mergeCell ref="Z12:BU12"/>
    <mergeCell ref="CM11:DA12"/>
    <mergeCell ref="AW40:BK40"/>
    <mergeCell ref="BN40:DA40"/>
    <mergeCell ref="CH20:DA20"/>
    <mergeCell ref="A19:BP19"/>
    <mergeCell ref="BQ19:CG19"/>
    <mergeCell ref="AL8:BH8"/>
    <mergeCell ref="BI8:BL8"/>
    <mergeCell ref="BM8:BP8"/>
    <mergeCell ref="BP1:DA1"/>
    <mergeCell ref="A5:DA5"/>
    <mergeCell ref="A6:DA6"/>
    <mergeCell ref="CM13:DA13"/>
    <mergeCell ref="CM14:DA14"/>
    <mergeCell ref="CM15:DA15"/>
    <mergeCell ref="CM16:DA16"/>
    <mergeCell ref="A18:BP18"/>
    <mergeCell ref="BQ18:CG18"/>
    <mergeCell ref="CH18:DA18"/>
    <mergeCell ref="BQ37:CG37"/>
    <mergeCell ref="CH37:DA37"/>
    <mergeCell ref="A37:BP37"/>
    <mergeCell ref="CH19:DA19"/>
    <mergeCell ref="A20:BP20"/>
    <mergeCell ref="BQ20:CG20"/>
    <mergeCell ref="CH25:DA25"/>
    <mergeCell ref="CH21:DA21"/>
    <mergeCell ref="BQ22:CG22"/>
    <mergeCell ref="BQ21:CG21"/>
    <mergeCell ref="CH22:DA22"/>
    <mergeCell ref="CH23:DA23"/>
    <mergeCell ref="A23:BP23"/>
    <mergeCell ref="BQ23:CG23"/>
    <mergeCell ref="BQ25:CG25"/>
    <mergeCell ref="D21:BP21"/>
    <mergeCell ref="D22:BP22"/>
    <mergeCell ref="A24:BP24"/>
    <mergeCell ref="BQ24:CG24"/>
    <mergeCell ref="CH24:DA24"/>
    <mergeCell ref="BQ27:CG27"/>
    <mergeCell ref="BQ29:CG29"/>
    <mergeCell ref="D25:BP25"/>
    <mergeCell ref="CH26:DA26"/>
    <mergeCell ref="CH27:DA27"/>
    <mergeCell ref="A28:BP28"/>
    <mergeCell ref="BQ28:CG28"/>
    <mergeCell ref="CH28:DA28"/>
    <mergeCell ref="D26:BP26"/>
    <mergeCell ref="BQ26:CG26"/>
    <mergeCell ref="BQ30:CG30"/>
    <mergeCell ref="CH30:DA30"/>
    <mergeCell ref="A31:BP31"/>
    <mergeCell ref="BQ31:CG31"/>
    <mergeCell ref="CH31:DA31"/>
    <mergeCell ref="D29:BP29"/>
    <mergeCell ref="D30:BP30"/>
    <mergeCell ref="BQ35:CG35"/>
    <mergeCell ref="A27:BP27"/>
    <mergeCell ref="CH35:DA35"/>
    <mergeCell ref="BQ32:CG32"/>
    <mergeCell ref="CH32:DA32"/>
    <mergeCell ref="D32:BP32"/>
    <mergeCell ref="A33:BP33"/>
    <mergeCell ref="BQ33:CG33"/>
    <mergeCell ref="CH33:DA33"/>
    <mergeCell ref="CH29:DA29"/>
    <mergeCell ref="B41:AU41"/>
    <mergeCell ref="BQ36:CG36"/>
    <mergeCell ref="CH36:DA36"/>
    <mergeCell ref="D36:BP36"/>
    <mergeCell ref="BQ8:BT8"/>
    <mergeCell ref="AD8:AK8"/>
    <mergeCell ref="BQ34:CG34"/>
    <mergeCell ref="CH34:DA34"/>
    <mergeCell ref="D34:BP34"/>
    <mergeCell ref="A35:BP35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2024-02-26T10:56:22Z</cp:lastPrinted>
  <dcterms:created xsi:type="dcterms:W3CDTF">2018-10-15T12:06:40Z</dcterms:created>
  <dcterms:modified xsi:type="dcterms:W3CDTF">2024-02-26T10:57:11Z</dcterms:modified>
  <cp:category/>
  <cp:version/>
  <cp:contentType/>
  <cp:contentStatus/>
</cp:coreProperties>
</file>